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3 год\ОТЧЕТ 223-ФЗ\4 - Апрель\"/>
    </mc:Choice>
  </mc:AlternateContent>
  <xr:revisionPtr revIDLastSave="0" documentId="13_ncr:1_{3881D9D0-6CCE-42A0-98B2-AD2E261F24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M38" i="1"/>
</calcChain>
</file>

<file path=xl/sharedStrings.xml><?xml version="1.0" encoding="utf-8"?>
<sst xmlns="http://schemas.openxmlformats.org/spreadsheetml/2006/main" count="119" uniqueCount="108">
  <si>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</si>
  <si>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</si>
  <si>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</si>
  <si>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</si>
  <si>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</si>
  <si>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</si>
  <si>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</si>
  <si>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</si>
  <si>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</si>
  <si>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</si>
  <si>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</si>
  <si>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</si>
  <si>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</si>
  <si>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</si>
  <si>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</si>
  <si>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</si>
  <si>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</si>
  <si>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</si>
  <si>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</si>
  <si>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</si>
  <si>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</si>
  <si>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</si>
  <si>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</si>
  <si>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</si>
  <si>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</si>
  <si>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</si>
  <si>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</si>
  <si>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</si>
  <si>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</si>
  <si>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</si>
  <si>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</si>
  <si>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</si>
  <si>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</si>
  <si>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</si>
  <si>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</si>
  <si>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</si>
  <si>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</si>
  <si>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</si>
  <si>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</si>
  <si>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</si>
  <si>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</si>
  <si>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</si>
  <si>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</si>
  <si>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</si>
  <si>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</si>
  <si>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</si>
  <si>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</si>
  <si>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</si>
  <si>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</si>
  <si>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</si>
  <si>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27.11.3</t>
  </si>
  <si>
    <t>Установки генераторные электрические и вращающиеся преобразователи</t>
  </si>
  <si>
    <t>Оборудование электрическое прочее</t>
  </si>
  <si>
    <t>27.90</t>
  </si>
  <si>
    <t>Сведения о договорах, заключенных в апреле 2023 г. по результатам закупок товаров, работ, услуг</t>
  </si>
  <si>
    <t>Поставка дизель-генераторных установок 250 кВт в контейнерном исполнении, с выполнением шеф монтажных и пуско - наладочных работ</t>
  </si>
  <si>
    <t>58601029263230000440000</t>
  </si>
  <si>
    <t>Поставка материалов для проведения капитального ремонта электросетевого имущества</t>
  </si>
  <si>
    <t>58601029263230000450000</t>
  </si>
  <si>
    <t>Поставка двигателя Tedom TD 175 G5V TW 86</t>
  </si>
  <si>
    <t>58601029263230000460000</t>
  </si>
  <si>
    <t>Выполнение работ по дефектовке дизельного двигателя Volvo Penta TAD1344GE</t>
  </si>
  <si>
    <t>120                                 122</t>
  </si>
  <si>
    <t>58601029263230000470000</t>
  </si>
  <si>
    <t>Оказание услуг по приёму, отпуску и хранению дизельного топлива</t>
  </si>
  <si>
    <t>58601029263230000490000</t>
  </si>
  <si>
    <t>Разработка проектно-сметной документации по объекту: «Мобильный комплекс ДЭС для д. Шугур, Кондинского района»</t>
  </si>
  <si>
    <t>120                                        122</t>
  </si>
  <si>
    <t>58601029263230000500000</t>
  </si>
  <si>
    <t>Оказание услуг по ремонту моторного судна Салют - 525 L</t>
  </si>
  <si>
    <t>58601029263230000510000</t>
  </si>
  <si>
    <t>58601029263230000520000</t>
  </si>
  <si>
    <t>Поставка запасных частей и материалов для ДГУ Cummins</t>
  </si>
  <si>
    <t>58601029263230000480000</t>
  </si>
  <si>
    <t>Оказание услуг по ремонту и пуско-наладке расходомера ЭМИС МАСС 260 №3786</t>
  </si>
  <si>
    <t>58601029263230000530000</t>
  </si>
  <si>
    <t>Технологическое присоединение к сетям водоотведения здания по ул.Сосновый Бор, 21 г. Ханты-Мансийск</t>
  </si>
  <si>
    <t>58601029263230000540000</t>
  </si>
  <si>
    <t>Открытие возобновляемой кредитной линии с лимитом задолженности 400 000 000,00 рублей</t>
  </si>
  <si>
    <t>120                                               122</t>
  </si>
  <si>
    <t>58601029263230000550000</t>
  </si>
  <si>
    <t>26.51.6</t>
  </si>
  <si>
    <t>Инструменты и приборы прочие для измерения, контроля и испытаний</t>
  </si>
  <si>
    <t>58601029263220001010000
58601029263220001290000
58601029263220001370000
58601029263220001320000
58601029263230000050000</t>
  </si>
  <si>
    <t>58601029263220001020000                                                                                             ИП Басов А.В.</t>
  </si>
  <si>
    <t>28.13.12.190</t>
  </si>
  <si>
    <t>Насосы возвратно-поступательные объемного действия прочие для перекачки жидкостей</t>
  </si>
  <si>
    <t>ИП Змановский О.И.,                                                                            ООО "Компания "Детройт-СТ"</t>
  </si>
  <si>
    <t>31.01.11.150</t>
  </si>
  <si>
    <t>Мебель металлическая для офисов</t>
  </si>
  <si>
    <t>ООО "Терминал"</t>
  </si>
  <si>
    <t>27.40.33.130</t>
  </si>
  <si>
    <t>Светильники и осветительные устройства прочие, не включенные в другие группировки</t>
  </si>
  <si>
    <t>ООО "Технотрейд"</t>
  </si>
  <si>
    <t>Прицепы (полуприцепы) к легковым и грузовым автомобилям, мотоциклам, мотороллерам и квадрициклам</t>
  </si>
  <si>
    <t>29.20.23.111</t>
  </si>
  <si>
    <t>ИП Шуклин В.А.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</si>
  <si>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</si>
  <si>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</si>
  <si>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ООО "ДНС Ритейл"</t>
  </si>
  <si>
    <t>25.73.30.176</t>
  </si>
  <si>
    <t>Инструмент ручной прочий</t>
  </si>
  <si>
    <t>ООО "Спецоборудование"</t>
  </si>
  <si>
    <t>26.30.11.150</t>
  </si>
  <si>
    <t>Аппаратура коммуникационная передающая с приемными устройствами</t>
  </si>
  <si>
    <t xml:space="preserve">58601029263230000100000                                                                                     ООО "Спецоборудование"                                                    </t>
  </si>
  <si>
    <t>27.12.10.120</t>
  </si>
  <si>
    <t>Устройства для коммутации или защиты электрических цепей на напряжение более 1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</si>
</sst>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65"/>
  <sheetViews>
    <sheetView tabSelected="1" topLeftCell="A51" zoomScale="130" zoomScaleNormal="130" workbookViewId="0">
      <selection activeCell="A3" sqref="A3:N65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30" t="s">
        <v>54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30" t="s">
        <v>0</v>
      </c>
      <c r="F5" s="30"/>
      <c r="G5" s="30"/>
      <c r="H5" s="30"/>
      <c r="I5" s="30"/>
      <c r="J5" s="30"/>
    </row>
    <row r="6" spans="1:14" x14ac:dyDescent="0.25">
      <c r="M6" s="35" t="s">
        <v>1</v>
      </c>
      <c r="N6" s="35"/>
    </row>
    <row r="7" spans="1:14" x14ac:dyDescent="0.25">
      <c r="A7" s="34" t="s">
        <v>2</v>
      </c>
      <c r="B7" s="34"/>
      <c r="C7" s="34"/>
      <c r="D7" s="34"/>
      <c r="F7" s="36" t="s">
        <v>16</v>
      </c>
      <c r="G7" s="36"/>
      <c r="H7" s="36"/>
      <c r="I7" s="36"/>
      <c r="J7" s="36"/>
      <c r="K7" s="36"/>
      <c r="L7" s="7" t="s">
        <v>3</v>
      </c>
      <c r="M7" s="35">
        <v>8601029263</v>
      </c>
      <c r="N7" s="35"/>
    </row>
    <row r="8" spans="1:14" x14ac:dyDescent="0.25">
      <c r="A8" s="34"/>
      <c r="B8" s="34"/>
      <c r="C8" s="34"/>
      <c r="D8" s="34"/>
      <c r="F8" s="32"/>
      <c r="G8" s="32"/>
      <c r="H8" s="32"/>
      <c r="I8" s="32"/>
      <c r="J8" s="32"/>
      <c r="K8" s="32"/>
      <c r="L8" s="7" t="s">
        <v>4</v>
      </c>
      <c r="M8" s="35">
        <v>860101001</v>
      </c>
      <c r="N8" s="35"/>
    </row>
    <row r="9" spans="1:14" x14ac:dyDescent="0.25">
      <c r="A9" s="31" t="s">
        <v>5</v>
      </c>
      <c r="B9" s="31"/>
      <c r="C9" s="31"/>
      <c r="D9" s="31"/>
      <c r="F9" s="32" t="s">
        <v>17</v>
      </c>
      <c r="G9" s="32"/>
      <c r="H9" s="32"/>
      <c r="I9" s="32"/>
      <c r="J9" s="32"/>
      <c r="K9" s="32"/>
      <c r="L9" s="7" t="s">
        <v>6</v>
      </c>
      <c r="M9" s="35">
        <v>12267</v>
      </c>
      <c r="N9" s="35"/>
    </row>
    <row r="10" spans="1:14" x14ac:dyDescent="0.25">
      <c r="A10" s="31" t="s">
        <v>7</v>
      </c>
      <c r="B10" s="31"/>
      <c r="C10" s="31"/>
      <c r="D10" s="31"/>
      <c r="F10" s="33" t="s">
        <v>33</v>
      </c>
      <c r="G10" s="33"/>
      <c r="H10" s="33"/>
      <c r="I10" s="33"/>
      <c r="J10" s="33"/>
      <c r="K10" s="33"/>
      <c r="L10" s="7" t="s">
        <v>8</v>
      </c>
      <c r="M10" s="35">
        <v>13</v>
      </c>
      <c r="N10" s="35"/>
    </row>
    <row r="11" spans="1:14" x14ac:dyDescent="0.25">
      <c r="A11" s="31" t="s">
        <v>9</v>
      </c>
      <c r="B11" s="31"/>
      <c r="C11" s="31"/>
      <c r="D11" s="31"/>
      <c r="F11" s="33" t="s">
        <v>18</v>
      </c>
      <c r="G11" s="33"/>
      <c r="H11" s="33"/>
      <c r="I11" s="33"/>
      <c r="J11" s="33"/>
      <c r="K11" s="33"/>
      <c r="L11" s="38" t="s">
        <v>10</v>
      </c>
      <c r="M11" s="39">
        <v>71871000001</v>
      </c>
      <c r="N11" s="40"/>
    </row>
    <row r="12" spans="1:14" x14ac:dyDescent="0.25">
      <c r="A12" s="31" t="s">
        <v>11</v>
      </c>
      <c r="B12" s="31"/>
      <c r="C12" s="31"/>
      <c r="D12" s="31"/>
      <c r="F12" s="37" t="s">
        <v>15</v>
      </c>
      <c r="G12" s="37"/>
      <c r="H12" s="37"/>
      <c r="I12" s="37"/>
      <c r="J12" s="37"/>
      <c r="K12" s="37"/>
      <c r="L12" s="38"/>
      <c r="M12" s="41"/>
      <c r="N12" s="42"/>
    </row>
    <row r="13" spans="1:14" x14ac:dyDescent="0.25">
      <c r="B13" s="8"/>
      <c r="C13" s="8"/>
      <c r="D13" s="8"/>
      <c r="F13" s="33" t="s">
        <v>34</v>
      </c>
      <c r="G13" s="33"/>
      <c r="H13" s="33"/>
      <c r="I13" s="33"/>
      <c r="J13" s="33"/>
      <c r="K13" s="33"/>
      <c r="L13" s="38" t="s">
        <v>12</v>
      </c>
      <c r="M13" s="35">
        <v>383</v>
      </c>
      <c r="N13" s="35"/>
    </row>
    <row r="14" spans="1:14" x14ac:dyDescent="0.25">
      <c r="A14" s="31" t="s">
        <v>13</v>
      </c>
      <c r="B14" s="31"/>
      <c r="C14" s="31"/>
      <c r="D14" s="31"/>
      <c r="F14" s="33" t="s">
        <v>14</v>
      </c>
      <c r="G14" s="33"/>
      <c r="H14" s="33"/>
      <c r="I14" s="33"/>
      <c r="J14" s="33"/>
      <c r="K14" s="33"/>
      <c r="L14" s="38"/>
      <c r="M14" s="35"/>
      <c r="N14" s="35"/>
    </row>
    <row r="15" spans="1:14" x14ac:dyDescent="0.25">
      <c r="B15" s="8"/>
      <c r="C15" s="8"/>
      <c r="D15" s="8"/>
    </row>
    <row r="16" spans="1:14" x14ac:dyDescent="0.25">
      <c r="A16" s="29" t="s">
        <v>19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s="11" customFormat="1" ht="27" customHeight="1" x14ac:dyDescent="0.25">
      <c r="A17" s="9" t="s">
        <v>20</v>
      </c>
      <c r="B17" s="28" t="s">
        <v>21</v>
      </c>
      <c r="C17" s="28"/>
      <c r="D17" s="28"/>
      <c r="E17" s="24" t="s">
        <v>22</v>
      </c>
      <c r="F17" s="26"/>
      <c r="G17" s="28" t="s">
        <v>23</v>
      </c>
      <c r="H17" s="28"/>
      <c r="I17" s="28"/>
      <c r="J17" s="28"/>
      <c r="K17" s="28" t="s">
        <v>24</v>
      </c>
      <c r="L17" s="28"/>
      <c r="M17" s="28" t="s">
        <v>25</v>
      </c>
      <c r="N17" s="28"/>
    </row>
    <row r="18" spans="1:14" s="11" customFormat="1" ht="11.25" x14ac:dyDescent="0.25">
      <c r="A18" s="9">
        <v>1</v>
      </c>
      <c r="B18" s="28">
        <v>2</v>
      </c>
      <c r="C18" s="28"/>
      <c r="D18" s="28"/>
      <c r="E18" s="24">
        <v>3</v>
      </c>
      <c r="F18" s="26"/>
      <c r="G18" s="28">
        <v>4</v>
      </c>
      <c r="H18" s="28"/>
      <c r="I18" s="28"/>
      <c r="J18" s="28"/>
      <c r="K18" s="28">
        <v>5</v>
      </c>
      <c r="L18" s="28"/>
      <c r="M18" s="28">
        <v>6</v>
      </c>
      <c r="N18" s="28"/>
    </row>
    <row r="19" spans="1:14" s="11" customFormat="1" ht="60" customHeight="1" x14ac:dyDescent="0.25">
      <c r="A19" s="9">
        <v>1</v>
      </c>
      <c r="B19" s="43" t="s">
        <v>55</v>
      </c>
      <c r="C19" s="44"/>
      <c r="D19" s="45"/>
      <c r="E19" s="24">
        <v>120</v>
      </c>
      <c r="F19" s="26"/>
      <c r="G19" s="22" t="s">
        <v>56</v>
      </c>
      <c r="H19" s="27"/>
      <c r="I19" s="27"/>
      <c r="J19" s="23"/>
      <c r="K19" s="20">
        <v>22171000</v>
      </c>
      <c r="L19" s="21"/>
      <c r="M19" s="24">
        <v>1</v>
      </c>
      <c r="N19" s="26"/>
    </row>
    <row r="20" spans="1:14" s="11" customFormat="1" ht="39.75" customHeight="1" x14ac:dyDescent="0.25">
      <c r="A20" s="9">
        <v>2</v>
      </c>
      <c r="B20" s="43" t="s">
        <v>57</v>
      </c>
      <c r="C20" s="44"/>
      <c r="D20" s="45"/>
      <c r="E20" s="24">
        <v>130</v>
      </c>
      <c r="F20" s="26"/>
      <c r="G20" s="22" t="s">
        <v>58</v>
      </c>
      <c r="H20" s="27"/>
      <c r="I20" s="27"/>
      <c r="J20" s="23"/>
      <c r="K20" s="20">
        <v>1286666</v>
      </c>
      <c r="L20" s="21"/>
      <c r="M20" s="24">
        <v>1</v>
      </c>
      <c r="N20" s="26"/>
    </row>
    <row r="21" spans="1:14" s="11" customFormat="1" ht="27" customHeight="1" x14ac:dyDescent="0.25">
      <c r="A21" s="9">
        <v>3</v>
      </c>
      <c r="B21" s="43" t="s">
        <v>59</v>
      </c>
      <c r="C21" s="44"/>
      <c r="D21" s="45"/>
      <c r="E21" s="24">
        <v>120</v>
      </c>
      <c r="F21" s="26"/>
      <c r="G21" s="22" t="s">
        <v>60</v>
      </c>
      <c r="H21" s="27"/>
      <c r="I21" s="27"/>
      <c r="J21" s="23"/>
      <c r="K21" s="20">
        <v>7633000</v>
      </c>
      <c r="L21" s="21"/>
      <c r="M21" s="24">
        <v>1</v>
      </c>
      <c r="N21" s="26"/>
    </row>
    <row r="22" spans="1:14" s="11" customFormat="1" ht="35.25" customHeight="1" x14ac:dyDescent="0.25">
      <c r="A22" s="9">
        <v>4</v>
      </c>
      <c r="B22" s="43" t="s">
        <v>61</v>
      </c>
      <c r="C22" s="44"/>
      <c r="D22" s="45"/>
      <c r="E22" s="24" t="s">
        <v>62</v>
      </c>
      <c r="F22" s="26"/>
      <c r="G22" s="22" t="s">
        <v>63</v>
      </c>
      <c r="H22" s="27"/>
      <c r="I22" s="27"/>
      <c r="J22" s="23"/>
      <c r="K22" s="20">
        <v>660000</v>
      </c>
      <c r="L22" s="21"/>
      <c r="M22" s="24">
        <v>1</v>
      </c>
      <c r="N22" s="26"/>
    </row>
    <row r="23" spans="1:14" s="11" customFormat="1" ht="26.25" customHeight="1" x14ac:dyDescent="0.25">
      <c r="A23" s="9">
        <v>5</v>
      </c>
      <c r="B23" s="43" t="s">
        <v>64</v>
      </c>
      <c r="C23" s="44"/>
      <c r="D23" s="45"/>
      <c r="E23" s="24">
        <v>220</v>
      </c>
      <c r="F23" s="26"/>
      <c r="G23" s="22" t="s">
        <v>65</v>
      </c>
      <c r="H23" s="27"/>
      <c r="I23" s="27"/>
      <c r="J23" s="23"/>
      <c r="K23" s="20">
        <v>3064560.04</v>
      </c>
      <c r="L23" s="21"/>
      <c r="M23" s="24">
        <v>1</v>
      </c>
      <c r="N23" s="26"/>
    </row>
    <row r="24" spans="1:14" s="11" customFormat="1" ht="50.25" customHeight="1" x14ac:dyDescent="0.25">
      <c r="A24" s="9">
        <v>6</v>
      </c>
      <c r="B24" s="43" t="s">
        <v>66</v>
      </c>
      <c r="C24" s="44"/>
      <c r="D24" s="45"/>
      <c r="E24" s="24" t="s">
        <v>67</v>
      </c>
      <c r="F24" s="26"/>
      <c r="G24" s="22" t="s">
        <v>68</v>
      </c>
      <c r="H24" s="27"/>
      <c r="I24" s="27"/>
      <c r="J24" s="23"/>
      <c r="K24" s="20">
        <v>12000000</v>
      </c>
      <c r="L24" s="21"/>
      <c r="M24" s="24">
        <v>1</v>
      </c>
      <c r="N24" s="26"/>
    </row>
    <row r="25" spans="1:14" s="11" customFormat="1" ht="24.75" customHeight="1" x14ac:dyDescent="0.25">
      <c r="A25" s="9">
        <v>7</v>
      </c>
      <c r="B25" s="43" t="s">
        <v>69</v>
      </c>
      <c r="C25" s="44"/>
      <c r="D25" s="45"/>
      <c r="E25" s="24">
        <v>210</v>
      </c>
      <c r="F25" s="26"/>
      <c r="G25" s="22" t="s">
        <v>70</v>
      </c>
      <c r="H25" s="27"/>
      <c r="I25" s="27"/>
      <c r="J25" s="23"/>
      <c r="K25" s="20">
        <v>495000</v>
      </c>
      <c r="L25" s="21"/>
      <c r="M25" s="24">
        <v>1</v>
      </c>
      <c r="N25" s="26"/>
    </row>
    <row r="26" spans="1:14" s="11" customFormat="1" ht="27.75" customHeight="1" x14ac:dyDescent="0.25">
      <c r="A26" s="9">
        <v>8</v>
      </c>
      <c r="B26" s="43" t="s">
        <v>64</v>
      </c>
      <c r="C26" s="44"/>
      <c r="D26" s="45"/>
      <c r="E26" s="24">
        <v>220</v>
      </c>
      <c r="F26" s="26"/>
      <c r="G26" s="22" t="s">
        <v>71</v>
      </c>
      <c r="H26" s="27"/>
      <c r="I26" s="27"/>
      <c r="J26" s="23"/>
      <c r="K26" s="20">
        <v>1780578.57</v>
      </c>
      <c r="L26" s="21"/>
      <c r="M26" s="24">
        <v>1</v>
      </c>
      <c r="N26" s="26"/>
    </row>
    <row r="27" spans="1:14" s="11" customFormat="1" ht="27.75" customHeight="1" x14ac:dyDescent="0.25">
      <c r="A27" s="9">
        <v>9</v>
      </c>
      <c r="B27" s="43" t="s">
        <v>72</v>
      </c>
      <c r="C27" s="44"/>
      <c r="D27" s="45"/>
      <c r="E27" s="24">
        <v>130</v>
      </c>
      <c r="F27" s="26"/>
      <c r="G27" s="22" t="s">
        <v>73</v>
      </c>
      <c r="H27" s="27"/>
      <c r="I27" s="27"/>
      <c r="J27" s="23"/>
      <c r="K27" s="20">
        <v>1602808.89</v>
      </c>
      <c r="L27" s="21"/>
      <c r="M27" s="24">
        <v>1</v>
      </c>
      <c r="N27" s="26"/>
    </row>
    <row r="28" spans="1:14" s="11" customFormat="1" ht="38.25" customHeight="1" x14ac:dyDescent="0.25">
      <c r="A28" s="9">
        <v>10</v>
      </c>
      <c r="B28" s="43" t="s">
        <v>74</v>
      </c>
      <c r="C28" s="44"/>
      <c r="D28" s="45"/>
      <c r="E28" s="24">
        <v>220</v>
      </c>
      <c r="F28" s="26"/>
      <c r="G28" s="22" t="s">
        <v>75</v>
      </c>
      <c r="H28" s="27"/>
      <c r="I28" s="27"/>
      <c r="J28" s="23"/>
      <c r="K28" s="20">
        <v>233160</v>
      </c>
      <c r="L28" s="21"/>
      <c r="M28" s="24">
        <v>1</v>
      </c>
      <c r="N28" s="26"/>
    </row>
    <row r="29" spans="1:14" s="11" customFormat="1" ht="50.25" customHeight="1" x14ac:dyDescent="0.25">
      <c r="A29" s="9">
        <v>11</v>
      </c>
      <c r="B29" s="43" t="s">
        <v>76</v>
      </c>
      <c r="C29" s="44"/>
      <c r="D29" s="45"/>
      <c r="E29" s="24">
        <v>220</v>
      </c>
      <c r="F29" s="26"/>
      <c r="G29" s="22" t="s">
        <v>77</v>
      </c>
      <c r="H29" s="27"/>
      <c r="I29" s="27"/>
      <c r="J29" s="23"/>
      <c r="K29" s="20">
        <v>530000</v>
      </c>
      <c r="L29" s="21"/>
      <c r="M29" s="24">
        <v>1</v>
      </c>
      <c r="N29" s="26"/>
    </row>
    <row r="30" spans="1:14" s="11" customFormat="1" ht="48.75" customHeight="1" x14ac:dyDescent="0.25">
      <c r="A30" s="9">
        <v>12</v>
      </c>
      <c r="B30" s="43" t="s">
        <v>78</v>
      </c>
      <c r="C30" s="44"/>
      <c r="D30" s="45"/>
      <c r="E30" s="24" t="s">
        <v>79</v>
      </c>
      <c r="F30" s="26"/>
      <c r="G30" s="22" t="s">
        <v>80</v>
      </c>
      <c r="H30" s="27"/>
      <c r="I30" s="27"/>
      <c r="J30" s="23"/>
      <c r="K30" s="20">
        <v>22540970</v>
      </c>
      <c r="L30" s="21"/>
      <c r="M30" s="24">
        <v>1</v>
      </c>
      <c r="N30" s="26"/>
    </row>
    <row r="31" spans="1:14" x14ac:dyDescent="0.25">
      <c r="A31" s="47" t="s">
        <v>45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</row>
    <row r="32" spans="1:14" ht="14.25" customHeight="1" x14ac:dyDescent="0.25">
      <c r="A32" s="9">
        <v>1</v>
      </c>
      <c r="B32" s="43" t="s">
        <v>36</v>
      </c>
      <c r="C32" s="44"/>
      <c r="D32" s="44"/>
      <c r="E32" s="44"/>
      <c r="F32" s="44"/>
      <c r="G32" s="44"/>
      <c r="H32" s="44"/>
      <c r="I32" s="44"/>
      <c r="J32" s="45"/>
      <c r="K32" s="46">
        <v>0</v>
      </c>
      <c r="L32" s="46"/>
      <c r="M32" s="28">
        <v>0</v>
      </c>
      <c r="N32" s="28"/>
    </row>
    <row r="33" spans="1:14" ht="28.5" customHeight="1" x14ac:dyDescent="0.25">
      <c r="A33" s="9">
        <v>2</v>
      </c>
      <c r="B33" s="43" t="s">
        <v>37</v>
      </c>
      <c r="C33" s="44"/>
      <c r="D33" s="44"/>
      <c r="E33" s="44"/>
      <c r="F33" s="44"/>
      <c r="G33" s="44"/>
      <c r="H33" s="44"/>
      <c r="I33" s="44"/>
      <c r="J33" s="45"/>
      <c r="K33" s="46">
        <v>83071274.329999998</v>
      </c>
      <c r="L33" s="46"/>
      <c r="M33" s="28">
        <v>16</v>
      </c>
      <c r="N33" s="28"/>
    </row>
    <row r="34" spans="1:14" ht="23.25" customHeight="1" x14ac:dyDescent="0.25">
      <c r="A34" s="9">
        <v>3</v>
      </c>
      <c r="B34" s="43" t="s">
        <v>49</v>
      </c>
      <c r="C34" s="44"/>
      <c r="D34" s="44"/>
      <c r="E34" s="44"/>
      <c r="F34" s="44"/>
      <c r="G34" s="44"/>
      <c r="H34" s="44"/>
      <c r="I34" s="44"/>
      <c r="J34" s="45"/>
      <c r="K34" s="46">
        <v>3899562.12</v>
      </c>
      <c r="L34" s="46"/>
      <c r="M34" s="28">
        <v>139</v>
      </c>
      <c r="N34" s="28"/>
    </row>
    <row r="35" spans="1:14" ht="45.75" customHeight="1" x14ac:dyDescent="0.25">
      <c r="A35" s="9">
        <v>4</v>
      </c>
      <c r="B35" s="43" t="s">
        <v>46</v>
      </c>
      <c r="C35" s="44"/>
      <c r="D35" s="44"/>
      <c r="E35" s="44"/>
      <c r="F35" s="44"/>
      <c r="G35" s="44"/>
      <c r="H35" s="44"/>
      <c r="I35" s="44"/>
      <c r="J35" s="45"/>
      <c r="K35" s="20">
        <v>0</v>
      </c>
      <c r="L35" s="21"/>
      <c r="M35" s="24">
        <v>0</v>
      </c>
      <c r="N35" s="26"/>
    </row>
    <row r="36" spans="1:14" ht="36" customHeight="1" x14ac:dyDescent="0.25">
      <c r="A36" s="9">
        <v>5</v>
      </c>
      <c r="B36" s="43" t="s">
        <v>47</v>
      </c>
      <c r="C36" s="44"/>
      <c r="D36" s="44"/>
      <c r="E36" s="44"/>
      <c r="F36" s="44"/>
      <c r="G36" s="44"/>
      <c r="H36" s="44"/>
      <c r="I36" s="44"/>
      <c r="J36" s="45"/>
      <c r="K36" s="20">
        <v>0</v>
      </c>
      <c r="L36" s="21"/>
      <c r="M36" s="24">
        <v>0</v>
      </c>
      <c r="N36" s="26"/>
    </row>
    <row r="37" spans="1:14" ht="45" customHeight="1" x14ac:dyDescent="0.25">
      <c r="A37" s="9">
        <v>6</v>
      </c>
      <c r="B37" s="43" t="s">
        <v>48</v>
      </c>
      <c r="C37" s="44"/>
      <c r="D37" s="44"/>
      <c r="E37" s="44"/>
      <c r="F37" s="44"/>
      <c r="G37" s="44"/>
      <c r="H37" s="44"/>
      <c r="I37" s="44"/>
      <c r="J37" s="45"/>
      <c r="K37" s="20">
        <v>0</v>
      </c>
      <c r="L37" s="21"/>
      <c r="M37" s="24">
        <v>0</v>
      </c>
      <c r="N37" s="26"/>
    </row>
    <row r="38" spans="1:14" s="15" customFormat="1" x14ac:dyDescent="0.25">
      <c r="A38" s="51" t="s">
        <v>26</v>
      </c>
      <c r="B38" s="51"/>
      <c r="C38" s="51"/>
      <c r="D38" s="51"/>
      <c r="E38" s="51"/>
      <c r="F38" s="51"/>
      <c r="G38" s="51"/>
      <c r="H38" s="51"/>
      <c r="I38" s="51"/>
      <c r="J38" s="51"/>
      <c r="K38" s="52">
        <f>K19+K20+K21+K22+K23+K24+K25+K26+K27+K28+K29+K30+K33+K34</f>
        <v>160968579.94999999</v>
      </c>
      <c r="L38" s="52"/>
      <c r="M38" s="50">
        <f>M19+M20+M21+M22+M23+M24+M25+M26+M27+M28+M29+M30+M33+M34</f>
        <v>167</v>
      </c>
      <c r="N38" s="50"/>
    </row>
    <row r="39" spans="1:14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5">
      <c r="A40" s="29" t="s">
        <v>43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01.25" x14ac:dyDescent="0.25">
      <c r="A41" s="9" t="s">
        <v>20</v>
      </c>
      <c r="B41" s="28" t="s">
        <v>27</v>
      </c>
      <c r="C41" s="28"/>
      <c r="D41" s="28" t="s">
        <v>28</v>
      </c>
      <c r="E41" s="28"/>
      <c r="F41" s="28"/>
      <c r="G41" s="28" t="s">
        <v>29</v>
      </c>
      <c r="H41" s="28"/>
      <c r="I41" s="28" t="s">
        <v>30</v>
      </c>
      <c r="J41" s="28"/>
      <c r="K41" s="28"/>
      <c r="L41" s="12" t="s">
        <v>31</v>
      </c>
      <c r="M41" s="28" t="s">
        <v>35</v>
      </c>
      <c r="N41" s="28"/>
    </row>
    <row r="42" spans="1:14" x14ac:dyDescent="0.25">
      <c r="A42" s="9">
        <v>1</v>
      </c>
      <c r="B42" s="28">
        <v>2</v>
      </c>
      <c r="C42" s="28"/>
      <c r="D42" s="28">
        <v>3</v>
      </c>
      <c r="E42" s="28"/>
      <c r="F42" s="28"/>
      <c r="G42" s="28">
        <v>4</v>
      </c>
      <c r="H42" s="28"/>
      <c r="I42" s="28">
        <v>5</v>
      </c>
      <c r="J42" s="28"/>
      <c r="K42" s="28"/>
      <c r="L42" s="12">
        <v>6</v>
      </c>
      <c r="M42" s="28">
        <v>7</v>
      </c>
      <c r="N42" s="28"/>
    </row>
    <row r="43" spans="1:14" ht="27.75" customHeight="1" x14ac:dyDescent="0.25">
      <c r="A43" s="9">
        <v>1</v>
      </c>
      <c r="B43" s="22" t="s">
        <v>81</v>
      </c>
      <c r="C43" s="23"/>
      <c r="D43" s="24" t="s">
        <v>82</v>
      </c>
      <c r="E43" s="25"/>
      <c r="F43" s="26"/>
      <c r="G43" s="24">
        <v>90</v>
      </c>
      <c r="H43" s="26"/>
      <c r="I43" s="22" t="s">
        <v>105</v>
      </c>
      <c r="J43" s="27"/>
      <c r="K43" s="23"/>
      <c r="L43" s="16">
        <v>4101798.08</v>
      </c>
      <c r="M43" s="20">
        <v>4101798.08</v>
      </c>
      <c r="N43" s="21"/>
    </row>
    <row r="44" spans="1:14" ht="35.25" customHeight="1" x14ac:dyDescent="0.25">
      <c r="A44" s="9">
        <v>2</v>
      </c>
      <c r="B44" s="22" t="s">
        <v>50</v>
      </c>
      <c r="C44" s="23"/>
      <c r="D44" s="24" t="s">
        <v>51</v>
      </c>
      <c r="E44" s="25"/>
      <c r="F44" s="26"/>
      <c r="G44" s="24">
        <v>70</v>
      </c>
      <c r="H44" s="26"/>
      <c r="I44" s="22" t="s">
        <v>84</v>
      </c>
      <c r="J44" s="27"/>
      <c r="K44" s="23"/>
      <c r="L44" s="16">
        <v>5897707</v>
      </c>
      <c r="M44" s="20">
        <v>5897707</v>
      </c>
      <c r="N44" s="21"/>
    </row>
    <row r="45" spans="1:14" ht="60" customHeight="1" x14ac:dyDescent="0.25">
      <c r="A45" s="9">
        <v>3</v>
      </c>
      <c r="B45" s="22" t="s">
        <v>53</v>
      </c>
      <c r="C45" s="23"/>
      <c r="D45" s="24" t="s">
        <v>52</v>
      </c>
      <c r="E45" s="25"/>
      <c r="F45" s="26"/>
      <c r="G45" s="24">
        <v>87</v>
      </c>
      <c r="H45" s="26"/>
      <c r="I45" s="22" t="s">
        <v>83</v>
      </c>
      <c r="J45" s="27"/>
      <c r="K45" s="23"/>
      <c r="L45" s="17">
        <v>4903095</v>
      </c>
      <c r="M45" s="20">
        <v>0</v>
      </c>
      <c r="N45" s="21"/>
    </row>
    <row r="46" spans="1:14" ht="49.5" customHeight="1" x14ac:dyDescent="0.25">
      <c r="A46" s="9">
        <v>4</v>
      </c>
      <c r="B46" s="22" t="s">
        <v>85</v>
      </c>
      <c r="C46" s="23"/>
      <c r="D46" s="24" t="s">
        <v>86</v>
      </c>
      <c r="E46" s="25"/>
      <c r="F46" s="26"/>
      <c r="G46" s="24">
        <v>80</v>
      </c>
      <c r="H46" s="26"/>
      <c r="I46" s="22" t="s">
        <v>87</v>
      </c>
      <c r="J46" s="27"/>
      <c r="K46" s="23"/>
      <c r="L46" s="17">
        <v>136100</v>
      </c>
      <c r="M46" s="20">
        <v>136100</v>
      </c>
      <c r="N46" s="21"/>
    </row>
    <row r="47" spans="1:14" ht="24.75" customHeight="1" x14ac:dyDescent="0.25">
      <c r="A47" s="9">
        <v>5</v>
      </c>
      <c r="B47" s="22" t="s">
        <v>88</v>
      </c>
      <c r="C47" s="23"/>
      <c r="D47" s="24" t="s">
        <v>89</v>
      </c>
      <c r="E47" s="25"/>
      <c r="F47" s="26"/>
      <c r="G47" s="24">
        <v>75</v>
      </c>
      <c r="H47" s="26"/>
      <c r="I47" s="22" t="s">
        <v>90</v>
      </c>
      <c r="J47" s="27"/>
      <c r="K47" s="23"/>
      <c r="L47" s="17">
        <v>41550</v>
      </c>
      <c r="M47" s="20">
        <v>41550</v>
      </c>
      <c r="N47" s="21"/>
    </row>
    <row r="48" spans="1:14" ht="49.5" customHeight="1" x14ac:dyDescent="0.25">
      <c r="A48" s="9">
        <v>6</v>
      </c>
      <c r="B48" s="22" t="s">
        <v>91</v>
      </c>
      <c r="C48" s="23"/>
      <c r="D48" s="24" t="s">
        <v>92</v>
      </c>
      <c r="E48" s="25"/>
      <c r="F48" s="26"/>
      <c r="G48" s="24">
        <v>90</v>
      </c>
      <c r="H48" s="26"/>
      <c r="I48" s="22" t="s">
        <v>93</v>
      </c>
      <c r="J48" s="27"/>
      <c r="K48" s="23"/>
      <c r="L48" s="19">
        <v>36279.360000000001</v>
      </c>
      <c r="M48" s="20">
        <v>36279.360000000001</v>
      </c>
      <c r="N48" s="21"/>
    </row>
    <row r="49" spans="1:14" ht="51.75" customHeight="1" x14ac:dyDescent="0.25">
      <c r="A49" s="9">
        <v>7</v>
      </c>
      <c r="B49" s="22" t="s">
        <v>95</v>
      </c>
      <c r="C49" s="23"/>
      <c r="D49" s="24" t="s">
        <v>94</v>
      </c>
      <c r="E49" s="25"/>
      <c r="F49" s="26"/>
      <c r="G49" s="24">
        <v>90</v>
      </c>
      <c r="H49" s="26"/>
      <c r="I49" s="22" t="s">
        <v>96</v>
      </c>
      <c r="J49" s="27"/>
      <c r="K49" s="23"/>
      <c r="L49" s="19">
        <v>99500</v>
      </c>
      <c r="M49" s="20">
        <v>99500</v>
      </c>
      <c r="N49" s="21"/>
    </row>
    <row r="50" spans="1:14" ht="57" customHeight="1" x14ac:dyDescent="0.25">
      <c r="A50" s="9">
        <v>8</v>
      </c>
      <c r="B50" s="22" t="s">
        <v>97</v>
      </c>
      <c r="C50" s="23"/>
      <c r="D50" s="24" t="s">
        <v>98</v>
      </c>
      <c r="E50" s="25"/>
      <c r="F50" s="26"/>
      <c r="G50" s="24">
        <v>80</v>
      </c>
      <c r="H50" s="26"/>
      <c r="I50" s="22" t="s">
        <v>99</v>
      </c>
      <c r="J50" s="27"/>
      <c r="K50" s="23"/>
      <c r="L50" s="19">
        <v>24999</v>
      </c>
      <c r="M50" s="20">
        <v>24999</v>
      </c>
      <c r="N50" s="21"/>
    </row>
    <row r="51" spans="1:14" ht="24.75" customHeight="1" x14ac:dyDescent="0.25">
      <c r="A51" s="9">
        <v>9</v>
      </c>
      <c r="B51" s="22" t="s">
        <v>100</v>
      </c>
      <c r="C51" s="23"/>
      <c r="D51" s="24" t="s">
        <v>101</v>
      </c>
      <c r="E51" s="25"/>
      <c r="F51" s="26"/>
      <c r="G51" s="24">
        <v>70</v>
      </c>
      <c r="H51" s="26"/>
      <c r="I51" s="22" t="s">
        <v>102</v>
      </c>
      <c r="J51" s="27"/>
      <c r="K51" s="23"/>
      <c r="L51" s="19">
        <v>6089.7759999999998</v>
      </c>
      <c r="M51" s="20">
        <v>6089.76</v>
      </c>
      <c r="N51" s="21"/>
    </row>
    <row r="52" spans="1:14" ht="35.25" customHeight="1" x14ac:dyDescent="0.25">
      <c r="A52" s="9">
        <v>10</v>
      </c>
      <c r="B52" s="22" t="s">
        <v>103</v>
      </c>
      <c r="C52" s="23"/>
      <c r="D52" s="24" t="s">
        <v>104</v>
      </c>
      <c r="E52" s="25"/>
      <c r="F52" s="26"/>
      <c r="G52" s="24">
        <v>55</v>
      </c>
      <c r="H52" s="26"/>
      <c r="I52" s="22" t="s">
        <v>102</v>
      </c>
      <c r="J52" s="27"/>
      <c r="K52" s="23"/>
      <c r="L52" s="19">
        <v>7350</v>
      </c>
      <c r="M52" s="20">
        <v>7350</v>
      </c>
      <c r="N52" s="21"/>
    </row>
    <row r="53" spans="1:14" ht="45" customHeight="1" x14ac:dyDescent="0.25">
      <c r="A53" s="9">
        <v>11</v>
      </c>
      <c r="B53" s="22" t="s">
        <v>106</v>
      </c>
      <c r="C53" s="23"/>
      <c r="D53" s="24" t="s">
        <v>107</v>
      </c>
      <c r="E53" s="25"/>
      <c r="F53" s="26"/>
      <c r="G53" s="24">
        <v>70</v>
      </c>
      <c r="H53" s="26"/>
      <c r="I53" s="22" t="s">
        <v>102</v>
      </c>
      <c r="J53" s="27"/>
      <c r="K53" s="23"/>
      <c r="L53" s="18">
        <v>8400.94</v>
      </c>
      <c r="M53" s="20">
        <v>8400.94</v>
      </c>
      <c r="N53" s="21"/>
    </row>
    <row r="54" spans="1:14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29" t="s">
        <v>44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23.75" x14ac:dyDescent="0.25">
      <c r="A56" s="9" t="s">
        <v>20</v>
      </c>
      <c r="B56" s="28" t="s">
        <v>27</v>
      </c>
      <c r="C56" s="28"/>
      <c r="D56" s="28" t="s">
        <v>28</v>
      </c>
      <c r="E56" s="28"/>
      <c r="F56" s="28"/>
      <c r="G56" s="28" t="s">
        <v>29</v>
      </c>
      <c r="H56" s="28"/>
      <c r="I56" s="28" t="s">
        <v>30</v>
      </c>
      <c r="J56" s="28"/>
      <c r="K56" s="12" t="s">
        <v>31</v>
      </c>
      <c r="L56" s="12" t="s">
        <v>35</v>
      </c>
      <c r="M56" s="28" t="s">
        <v>32</v>
      </c>
      <c r="N56" s="28"/>
    </row>
    <row r="57" spans="1:14" x14ac:dyDescent="0.25">
      <c r="A57" s="9">
        <v>1</v>
      </c>
      <c r="B57" s="28">
        <v>2</v>
      </c>
      <c r="C57" s="28"/>
      <c r="D57" s="28">
        <v>3</v>
      </c>
      <c r="E57" s="28"/>
      <c r="F57" s="28"/>
      <c r="G57" s="28">
        <v>4</v>
      </c>
      <c r="H57" s="28"/>
      <c r="I57" s="28">
        <v>5</v>
      </c>
      <c r="J57" s="28"/>
      <c r="K57" s="12">
        <v>6</v>
      </c>
      <c r="L57" s="12">
        <v>7</v>
      </c>
      <c r="M57" s="28">
        <v>8</v>
      </c>
      <c r="N57" s="28"/>
    </row>
    <row r="58" spans="1:14" x14ac:dyDescent="0.25">
      <c r="A58" s="9"/>
      <c r="B58" s="28"/>
      <c r="C58" s="28"/>
      <c r="D58" s="28"/>
      <c r="E58" s="28"/>
      <c r="F58" s="28"/>
      <c r="G58" s="28"/>
      <c r="H58" s="28"/>
      <c r="I58" s="28"/>
      <c r="J58" s="28"/>
      <c r="K58" s="13"/>
      <c r="L58" s="13"/>
      <c r="M58" s="28"/>
      <c r="N58" s="28"/>
    </row>
    <row r="59" spans="1:14" x14ac:dyDescent="0.25">
      <c r="B59" s="14"/>
      <c r="C59" s="14"/>
    </row>
    <row r="60" spans="1:14" x14ac:dyDescent="0.25">
      <c r="B60" s="1" t="s">
        <v>38</v>
      </c>
      <c r="C60" s="1"/>
    </row>
    <row r="61" spans="1:14" x14ac:dyDescent="0.25">
      <c r="B61" s="2" t="s">
        <v>39</v>
      </c>
      <c r="C61" s="2"/>
    </row>
    <row r="62" spans="1:14" x14ac:dyDescent="0.25">
      <c r="B62" s="2" t="s">
        <v>40</v>
      </c>
      <c r="C62" s="2"/>
    </row>
    <row r="63" spans="1:14" x14ac:dyDescent="0.25">
      <c r="B63" s="2" t="s">
        <v>41</v>
      </c>
      <c r="C63" s="2"/>
    </row>
    <row r="64" spans="1:14" x14ac:dyDescent="0.25">
      <c r="B64" s="2" t="s">
        <v>42</v>
      </c>
      <c r="C64" s="2"/>
    </row>
    <row r="65" spans="2:3" x14ac:dyDescent="0.25">
      <c r="B65" s="11"/>
      <c r="C65" s="11"/>
    </row>
  </sheetData>
  <mergeCells count="199">
    <mergeCell ref="M44:N44"/>
    <mergeCell ref="B43:C43"/>
    <mergeCell ref="D43:F43"/>
    <mergeCell ref="G43:H43"/>
    <mergeCell ref="I43:K43"/>
    <mergeCell ref="B48:C48"/>
    <mergeCell ref="D48:F48"/>
    <mergeCell ref="G48:H48"/>
    <mergeCell ref="I48:K48"/>
    <mergeCell ref="M48:N48"/>
    <mergeCell ref="B30:D30"/>
    <mergeCell ref="B53:C53"/>
    <mergeCell ref="D53:F53"/>
    <mergeCell ref="G53:H53"/>
    <mergeCell ref="G30:J30"/>
    <mergeCell ref="D44:F44"/>
    <mergeCell ref="G44:H44"/>
    <mergeCell ref="I44:K44"/>
    <mergeCell ref="E30:F30"/>
    <mergeCell ref="B45:C45"/>
    <mergeCell ref="D45:F45"/>
    <mergeCell ref="G45:H45"/>
    <mergeCell ref="I45:K45"/>
    <mergeCell ref="I53:K53"/>
    <mergeCell ref="B49:C49"/>
    <mergeCell ref="D49:F49"/>
    <mergeCell ref="G49:H49"/>
    <mergeCell ref="I49:K49"/>
    <mergeCell ref="B50:C50"/>
    <mergeCell ref="D50:F50"/>
    <mergeCell ref="G50:H50"/>
    <mergeCell ref="I50:K50"/>
    <mergeCell ref="B51:C51"/>
    <mergeCell ref="D51:F51"/>
    <mergeCell ref="M30:N30"/>
    <mergeCell ref="K26:L26"/>
    <mergeCell ref="K27:L27"/>
    <mergeCell ref="K28:L28"/>
    <mergeCell ref="K29:L29"/>
    <mergeCell ref="K30:L30"/>
    <mergeCell ref="M26:N26"/>
    <mergeCell ref="M27:N27"/>
    <mergeCell ref="M28:N28"/>
    <mergeCell ref="M29:N29"/>
    <mergeCell ref="B25:D25"/>
    <mergeCell ref="E25:F25"/>
    <mergeCell ref="G25:J25"/>
    <mergeCell ref="K25:L25"/>
    <mergeCell ref="M25:N25"/>
    <mergeCell ref="G26:J26"/>
    <mergeCell ref="G27:J27"/>
    <mergeCell ref="G28:J28"/>
    <mergeCell ref="G29:J29"/>
    <mergeCell ref="B26:D26"/>
    <mergeCell ref="B27:D27"/>
    <mergeCell ref="B28:D28"/>
    <mergeCell ref="B29:D29"/>
    <mergeCell ref="E26:F26"/>
    <mergeCell ref="E27:F27"/>
    <mergeCell ref="E28:F28"/>
    <mergeCell ref="E29:F29"/>
    <mergeCell ref="E23:F23"/>
    <mergeCell ref="G23:J23"/>
    <mergeCell ref="K23:L23"/>
    <mergeCell ref="M23:N23"/>
    <mergeCell ref="B24:D24"/>
    <mergeCell ref="E24:F24"/>
    <mergeCell ref="G24:J24"/>
    <mergeCell ref="K24:L24"/>
    <mergeCell ref="M24:N24"/>
    <mergeCell ref="M35:N35"/>
    <mergeCell ref="K35:L35"/>
    <mergeCell ref="K36:L36"/>
    <mergeCell ref="M36:N36"/>
    <mergeCell ref="B35:J35"/>
    <mergeCell ref="B36:J36"/>
    <mergeCell ref="B19:D19"/>
    <mergeCell ref="B20:D20"/>
    <mergeCell ref="B21:D21"/>
    <mergeCell ref="B22:D22"/>
    <mergeCell ref="B23:D23"/>
    <mergeCell ref="E19:F19"/>
    <mergeCell ref="G19:J19"/>
    <mergeCell ref="K19:L19"/>
    <mergeCell ref="M19:N19"/>
    <mergeCell ref="E20:F20"/>
    <mergeCell ref="G20:J20"/>
    <mergeCell ref="K20:L20"/>
    <mergeCell ref="M20:N20"/>
    <mergeCell ref="E21:F21"/>
    <mergeCell ref="G21:J21"/>
    <mergeCell ref="K21:L21"/>
    <mergeCell ref="M21:N21"/>
    <mergeCell ref="E22:F22"/>
    <mergeCell ref="M43:N43"/>
    <mergeCell ref="M37:N37"/>
    <mergeCell ref="D42:F42"/>
    <mergeCell ref="A40:N40"/>
    <mergeCell ref="B41:C41"/>
    <mergeCell ref="B42:C42"/>
    <mergeCell ref="M38:N38"/>
    <mergeCell ref="A38:J38"/>
    <mergeCell ref="K38:L38"/>
    <mergeCell ref="B37:J37"/>
    <mergeCell ref="K37:L37"/>
    <mergeCell ref="M11:N12"/>
    <mergeCell ref="L11:L12"/>
    <mergeCell ref="K18:L18"/>
    <mergeCell ref="M18:N18"/>
    <mergeCell ref="G18:J18"/>
    <mergeCell ref="B34:J34"/>
    <mergeCell ref="M34:N34"/>
    <mergeCell ref="K34:L34"/>
    <mergeCell ref="A31:N31"/>
    <mergeCell ref="K32:L32"/>
    <mergeCell ref="K33:L33"/>
    <mergeCell ref="M32:N32"/>
    <mergeCell ref="M33:N33"/>
    <mergeCell ref="B32:J32"/>
    <mergeCell ref="B33:J33"/>
    <mergeCell ref="A11:D11"/>
    <mergeCell ref="A12:D12"/>
    <mergeCell ref="A14:D14"/>
    <mergeCell ref="B18:D18"/>
    <mergeCell ref="A16:N16"/>
    <mergeCell ref="B17:D17"/>
    <mergeCell ref="G22:J22"/>
    <mergeCell ref="K22:L22"/>
    <mergeCell ref="M22:N22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58:N58"/>
    <mergeCell ref="D41:F41"/>
    <mergeCell ref="M57:N57"/>
    <mergeCell ref="A55:N55"/>
    <mergeCell ref="B56:C56"/>
    <mergeCell ref="B57:C57"/>
    <mergeCell ref="D56:F56"/>
    <mergeCell ref="D57:F57"/>
    <mergeCell ref="G56:H56"/>
    <mergeCell ref="G57:H57"/>
    <mergeCell ref="I56:J56"/>
    <mergeCell ref="I57:J57"/>
    <mergeCell ref="M56:N56"/>
    <mergeCell ref="I58:J58"/>
    <mergeCell ref="D58:F58"/>
    <mergeCell ref="M42:N42"/>
    <mergeCell ref="I41:K41"/>
    <mergeCell ref="I42:K42"/>
    <mergeCell ref="G41:H41"/>
    <mergeCell ref="G42:H42"/>
    <mergeCell ref="M41:N41"/>
    <mergeCell ref="B58:C58"/>
    <mergeCell ref="G58:H58"/>
    <mergeCell ref="B44:C44"/>
    <mergeCell ref="M53:N53"/>
    <mergeCell ref="M45:N45"/>
    <mergeCell ref="B46:C46"/>
    <mergeCell ref="D46:F46"/>
    <mergeCell ref="G46:H46"/>
    <mergeCell ref="I46:K46"/>
    <mergeCell ref="M46:N46"/>
    <mergeCell ref="B47:C47"/>
    <mergeCell ref="D47:F47"/>
    <mergeCell ref="G47:H47"/>
    <mergeCell ref="I47:K47"/>
    <mergeCell ref="M47:N47"/>
    <mergeCell ref="M49:N49"/>
    <mergeCell ref="M50:N50"/>
    <mergeCell ref="G51:H51"/>
    <mergeCell ref="I51:K51"/>
    <mergeCell ref="M51:N51"/>
    <mergeCell ref="B52:C52"/>
    <mergeCell ref="D52:F52"/>
    <mergeCell ref="G52:H52"/>
    <mergeCell ref="I52:K52"/>
    <mergeCell ref="M52:N52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2023-05-10T04:41:45Z</cp:lastPrinted>
  <dcterms:created xsi:type="dcterms:W3CDTF">2021-09-13T04:16:02Z</dcterms:created>
  <dcterms:modified xsi:type="dcterms:W3CDTF">2023-05-10T04:49:31Z</dcterms:modified>
</cp:coreProperties>
</file>